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66ACB023-04D5-4EAD-9429-793AA55BD7C0}"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<sst xmlns="http://schemas.openxmlformats.org/spreadsheetml/2006/main" count="1217" uniqueCount="664">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</sst>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254</v>
      </c>
      <c r="B10" s="163"/>
      <c r="C10" s="113" t="str">
        <f>VLOOKUP(A10,lista,2,0)</f>
        <v>G. CONSULTORÍA TI Y CIBERSEGURIDAD</v>
      </c>
      <c r="D10" s="113"/>
      <c r="E10" s="113"/>
      <c r="F10" s="113"/>
      <c r="G10" s="113" t="str">
        <f>VLOOKUP(A10,lista,3,0)</f>
        <v>Técnico/a 1</v>
      </c>
      <c r="H10" s="113"/>
      <c r="I10" s="124" t="str">
        <f>VLOOKUP(A10,lista,4,0)</f>
        <v>Técnico/a jurídico/a en programas europeos de transformación digital</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OBJXxX0w82X4Il4Q6Lth/aAkDkJX9kEJ+mt/OsfornsPGEwvTzFZp4Venv20jHivB9BRHCNaJJBgGwY+5v0MDg==" saltValue="fAWUPes3KR2peAcTptzsX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2025-05-19T14:16:47Z</dcterms:modified>
</cp:coreProperties>
</file>